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9" i="1" l="1"/>
  <c r="F19" i="1"/>
  <c r="G19" i="1"/>
  <c r="H19" i="1"/>
  <c r="I19" i="1"/>
  <c r="J19" i="1"/>
  <c r="I11" i="1" l="1"/>
  <c r="H11" i="1"/>
  <c r="F11" i="1"/>
  <c r="E11" i="1" l="1"/>
  <c r="J11" i="1" l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<sst xmlns="http://schemas.openxmlformats.org/spreadsheetml/2006/main" count="43" uniqueCount="43">
  <si>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</si>
  <si>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</si>
  <si>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</si>
  <si>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</si>
  <si>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</si>
  <si>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</si>
  <si>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</si>
  <si>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</si>
  <si>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</si>
  <si>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</si>
  <si>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</si>
  <si>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</si>
  <si>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</si>
  <si>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</si>
  <si>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</si>
  <si>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</si>
  <si>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</si>
  <si>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</si>
  <si>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</si>
  <si>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</si>
  <si>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</si>
  <si>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</si>
  <si>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</si>
  <si>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</si>
  <si>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</si>
  <si>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</si>
  <si>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</si>
  <si>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</si>
  <si>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</si>
  <si>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</si>
  <si>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</si>
  <si>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</si>
  <si>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</si>
  <si>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</si>
  <si>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</si>
  <si>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</si>
  <si>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</si>
  <si>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</si>
  <si>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Компот зи сухофруктов</t>
  </si>
  <si>
    <t>Йогурт Альпенленд 1 шт</t>
  </si>
  <si>
    <t xml:space="preserve">Салат из помидор и огурцов, зеленью, салатной заправкой </t>
  </si>
  <si>
    <t>29.09.2026г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</si>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</sst>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35</v>
      </c>
      <c r="G4" s="15">
        <v>315</v>
      </c>
      <c r="H4" s="15">
        <v>15</v>
      </c>
      <c r="I4" s="15">
        <v>28</v>
      </c>
      <c r="J4" s="16">
        <v>79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31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 x14ac:dyDescent="0.25">
      <c r="A7" s="7"/>
      <c r="B7" s="37" t="s">
        <v>36</v>
      </c>
      <c r="C7" s="2"/>
      <c r="D7" s="33" t="s">
        <v>39</v>
      </c>
      <c r="E7" s="17">
        <v>95</v>
      </c>
      <c r="F7" s="26">
        <v>56</v>
      </c>
      <c r="G7" s="17">
        <v>80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>SUM(E4:E10)</f>
        <v>545</v>
      </c>
      <c r="F11" s="27">
        <f>SUM(F4:F8)</f>
        <v>107</v>
      </c>
      <c r="G11" s="19">
        <f>SUM(G4:G8)</f>
        <v>584</v>
      </c>
      <c r="H11" s="19">
        <f>SUM(H4:H8)</f>
        <v>22</v>
      </c>
      <c r="I11" s="19">
        <f>SUM(I4:I8)</f>
        <v>36</v>
      </c>
      <c r="J11" s="20">
        <f>SUM(J4:J8)</f>
        <v>115</v>
      </c>
    </row>
    <row r="12" spans="1:10" ht="30" x14ac:dyDescent="0.25">
      <c r="A12" s="7" t="s">
        <v>14</v>
      </c>
      <c r="B12" s="10" t="s">
        <v>15</v>
      </c>
      <c r="C12" s="3"/>
      <c r="D12" s="35" t="s">
        <v>40</v>
      </c>
      <c r="E12" s="21">
        <v>60</v>
      </c>
      <c r="F12" s="28">
        <v>20.399999999999999</v>
      </c>
      <c r="G12" s="21">
        <v>40</v>
      </c>
      <c r="H12" s="21">
        <v>0</v>
      </c>
      <c r="I12" s="21">
        <v>2</v>
      </c>
      <c r="J12" s="22">
        <v>2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 x14ac:dyDescent="0.25">
      <c r="A16" s="7"/>
      <c r="B16" s="1" t="s">
        <v>19</v>
      </c>
      <c r="C16" s="2"/>
      <c r="D16" s="33" t="s">
        <v>38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 t="shared" ref="E19:J19" si="0">SUM(E12:E18)</f>
        <v>822</v>
      </c>
      <c r="F19" s="31">
        <f t="shared" si="0"/>
        <v>140</v>
      </c>
      <c r="G19" s="30">
        <f t="shared" si="0"/>
        <v>976</v>
      </c>
      <c r="H19" s="30">
        <f t="shared" si="0"/>
        <v>38</v>
      </c>
      <c r="I19" s="30">
        <f t="shared" si="0"/>
        <v>38.6</v>
      </c>
      <c r="J19" s="30">
        <f t="shared" si="0"/>
        <v>150</v>
      </c>
    </row>
    <row r="20" spans="1:10" ht="15.75" thickBot="1" x14ac:dyDescent="0.3">
      <c r="A20" s="8"/>
      <c r="B20" s="9"/>
      <c r="C20" s="9"/>
      <c r="D20" s="34" t="s">
        <v>30</v>
      </c>
      <c r="E20" s="19">
        <f>SUM(E19,E11)</f>
        <v>1367</v>
      </c>
      <c r="F20" s="27">
        <f>SUM(F11,F19)</f>
        <v>247</v>
      </c>
      <c r="G20" s="19">
        <f>SUM(G11,G19)</f>
        <v>1560</v>
      </c>
      <c r="H20" s="19">
        <f>SUM(H11,H19)</f>
        <v>60</v>
      </c>
      <c r="I20" s="19">
        <f>SUM(I11,I19)</f>
        <v>74.599999999999994</v>
      </c>
      <c r="J20" s="20">
        <f>SUM(J11,J19)</f>
        <v>265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2026-09-28T07:07:15Z</dcterms:modified>
</cp:coreProperties>
</file>