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<sst xmlns="http://schemas.openxmlformats.org/spreadsheetml/2006/main" count="43" uniqueCount="43">
  <si>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</si>
  <si>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</si>
  <si>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</si>
  <si>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</si>
  <si>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</si>
  <si>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</si>
  <si>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</si>
  <si>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</si>
  <si>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</si>
  <si>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</si>
  <si>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</si>
  <si>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</si>
  <si>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</si>
  <si>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</si>
  <si>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</si>
  <si>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</si>
  <si>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</si>
  <si>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</si>
  <si>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</si>
  <si>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</si>
  <si>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</si>
  <si>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</si>
  <si>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</si>
  <si>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</si>
  <si>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</si>
  <si>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</si>
  <si>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</si>
  <si>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</si>
  <si>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</si>
  <si>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</si>
  <si>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</si>
  <si>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</si>
  <si>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</si>
  <si>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</si>
  <si>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</si>
  <si>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Каша пшенная молочная, яйцо отварное 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</si>
  <si>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</si>
  <si>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</si>
  <si>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</si>
  <si>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Конфета шоколадная</t>
  </si>
  <si>
    <t>24.03.2026г</t>
  </si>
  <si>
    <t>Компот из клубники</t>
  </si>
  <si>
    <t>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</si>
</sst>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260</v>
      </c>
      <c r="F4" s="25">
        <v>55.49</v>
      </c>
      <c r="G4" s="15">
        <f>360+100</f>
        <v>460</v>
      </c>
      <c r="H4" s="15">
        <v>12</v>
      </c>
      <c r="I4" s="15">
        <v>20</v>
      </c>
      <c r="J4" s="16">
        <v>47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39</v>
      </c>
      <c r="E8" s="19">
        <v>13</v>
      </c>
      <c r="F8" s="27">
        <v>12.9</v>
      </c>
      <c r="G8" s="19">
        <v>64</v>
      </c>
      <c r="H8" s="19">
        <v>0</v>
      </c>
      <c r="I8" s="19">
        <v>4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523</v>
      </c>
      <c r="F11" s="27">
        <f>SUM(F4:F8)</f>
        <v>82.390000000000015</v>
      </c>
      <c r="G11" s="19">
        <f>SUM(G4:G8)</f>
        <v>713</v>
      </c>
      <c r="H11" s="19">
        <f>SUM(H4:H8)</f>
        <v>15</v>
      </c>
      <c r="I11" s="19">
        <f>SUM(I4:I8)</f>
        <v>26</v>
      </c>
      <c r="J11" s="20">
        <f>SUM(J4:J8)</f>
        <v>106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202</v>
      </c>
      <c r="F13" s="26">
        <v>23.9</v>
      </c>
      <c r="G13" s="17">
        <v>140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110</v>
      </c>
      <c r="F14" s="26">
        <v>43.8</v>
      </c>
      <c r="G14" s="17">
        <v>221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6">
        <v>30</v>
      </c>
      <c r="G15" s="17">
        <v>279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6">
        <v>22.3</v>
      </c>
      <c r="G16" s="17">
        <v>128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712</v>
      </c>
      <c r="F19" s="31">
        <f t="shared" si="0"/>
        <v>124.99999999999999</v>
      </c>
      <c r="G19" s="30">
        <f t="shared" si="0"/>
        <v>878</v>
      </c>
      <c r="H19" s="30">
        <f t="shared" si="0"/>
        <v>38</v>
      </c>
      <c r="I19" s="30">
        <f t="shared" si="0"/>
        <v>36.6</v>
      </c>
      <c r="J19" s="30">
        <f t="shared" si="0"/>
        <v>148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1235</v>
      </c>
      <c r="F20" s="27">
        <f>SUM(F11,F19)</f>
        <v>207.39</v>
      </c>
      <c r="G20" s="19">
        <f>SUM(G11,G19)</f>
        <v>1591</v>
      </c>
      <c r="H20" s="19">
        <f>SUM(H11,H19)</f>
        <v>53</v>
      </c>
      <c r="I20" s="19">
        <f>SUM(I11,I19)</f>
        <v>62.6</v>
      </c>
      <c r="J20" s="20">
        <f>SUM(J11,J19)</f>
        <v>254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2026-03-23T08:45:47Z</dcterms:modified>
</cp:coreProperties>
</file>